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wseur2\Desktop\"/>
    </mc:Choice>
  </mc:AlternateContent>
  <xr:revisionPtr revIDLastSave="0" documentId="8_{8ECAA899-25A4-474C-ADCD-B4BB972247F0}" xr6:coauthVersionLast="47" xr6:coauthVersionMax="47" xr10:uidLastSave="{00000000-0000-0000-0000-000000000000}"/>
  <bookViews>
    <workbookView xWindow="-120" yWindow="-120" windowWidth="29040" windowHeight="15720" xr2:uid="{972F9F3C-A3A0-4F4F-AF92-F92F6F9A0A52}"/>
  </bookViews>
  <sheets>
    <sheet name="キャンペーン" sheetId="1" r:id="rId1"/>
  </sheets>
  <externalReferences>
    <externalReference r:id="rId2"/>
  </externalReferences>
  <definedNames>
    <definedName name="_xlnm.Print_Area" localSheetId="0">キャンペーン!$A$1:$O$54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1" l="1"/>
  <c r="I1" i="1"/>
</calcChain>
</file>

<file path=xl/sharedStrings.xml><?xml version="1.0" encoding="utf-8"?>
<sst xmlns="http://schemas.openxmlformats.org/spreadsheetml/2006/main" count="239" uniqueCount="156">
  <si>
    <t>洗車機用ケミカル注文書</t>
    <rPh sb="0" eb="4">
      <t>センシャキヨウ</t>
    </rPh>
    <rPh sb="8" eb="11">
      <t>チュウモンショ</t>
    </rPh>
    <phoneticPr fontId="3"/>
  </si>
  <si>
    <t>商品コード：６０１</t>
    <phoneticPr fontId="3"/>
  </si>
  <si>
    <t>　　　　　　　　　年　　　月　　　日</t>
    <rPh sb="9" eb="10">
      <t>ネン</t>
    </rPh>
    <rPh sb="13" eb="14">
      <t>ツキ</t>
    </rPh>
    <rPh sb="17" eb="18">
      <t>ヒ</t>
    </rPh>
    <phoneticPr fontId="3"/>
  </si>
  <si>
    <t>納品先</t>
    <rPh sb="0" eb="2">
      <t>ノウヒン</t>
    </rPh>
    <rPh sb="2" eb="3">
      <t>サキ</t>
    </rPh>
    <phoneticPr fontId="3"/>
  </si>
  <si>
    <t>発注者</t>
    <rPh sb="0" eb="2">
      <t>ハッチュウ</t>
    </rPh>
    <rPh sb="2" eb="3">
      <t>シャ</t>
    </rPh>
    <phoneticPr fontId="3"/>
  </si>
  <si>
    <t>〒</t>
    <phoneticPr fontId="3"/>
  </si>
  <si>
    <t>住所</t>
    <rPh sb="0" eb="2">
      <t>ジュウショ</t>
    </rPh>
    <phoneticPr fontId="3"/>
  </si>
  <si>
    <t>社名</t>
    <rPh sb="0" eb="2">
      <t>シャメイ</t>
    </rPh>
    <phoneticPr fontId="3"/>
  </si>
  <si>
    <t>〃</t>
    <phoneticPr fontId="3"/>
  </si>
  <si>
    <t>TEL</t>
    <phoneticPr fontId="3"/>
  </si>
  <si>
    <t>FAX</t>
    <phoneticPr fontId="3"/>
  </si>
  <si>
    <t>組合員コード</t>
    <rPh sb="0" eb="2">
      <t>クミアイ</t>
    </rPh>
    <rPh sb="2" eb="3">
      <t>イン</t>
    </rPh>
    <phoneticPr fontId="3"/>
  </si>
  <si>
    <t>03</t>
    <phoneticPr fontId="3"/>
  </si>
  <si>
    <t>エムケー精工㈱様</t>
    <rPh sb="4" eb="6">
      <t>セイコウ</t>
    </rPh>
    <rPh sb="7" eb="8">
      <t>サマ</t>
    </rPh>
    <phoneticPr fontId="3"/>
  </si>
  <si>
    <t>数量</t>
    <rPh sb="0" eb="2">
      <t>スウリョウ</t>
    </rPh>
    <phoneticPr fontId="3"/>
  </si>
  <si>
    <t>組合員</t>
    <rPh sb="0" eb="2">
      <t>クミアイ</t>
    </rPh>
    <rPh sb="2" eb="3">
      <t>イン</t>
    </rPh>
    <phoneticPr fontId="3"/>
  </si>
  <si>
    <t>組合</t>
    <rPh sb="0" eb="2">
      <t>クミアイ</t>
    </rPh>
    <phoneticPr fontId="3"/>
  </si>
  <si>
    <t>ビューテー㈱様</t>
    <rPh sb="6" eb="7">
      <t>サマ</t>
    </rPh>
    <phoneticPr fontId="3"/>
  </si>
  <si>
    <t>J713</t>
  </si>
  <si>
    <t>ハイクリン②</t>
  </si>
  <si>
    <t>5L×4</t>
  </si>
  <si>
    <t>J426</t>
  </si>
  <si>
    <t>ｺｰﾃｨﾝｸﾞﾍﾞｰｽ</t>
  </si>
  <si>
    <t>10L×1</t>
  </si>
  <si>
    <t>J431</t>
  </si>
  <si>
    <t>10L×2</t>
  </si>
  <si>
    <t>J202</t>
  </si>
  <si>
    <t>ﾌｧｲﾅﾙｺｰﾃｨﾝｸﾞ</t>
  </si>
  <si>
    <t>J714</t>
  </si>
  <si>
    <t>ベース②</t>
  </si>
  <si>
    <t>J938</t>
  </si>
  <si>
    <t>コーティングＭＸ</t>
  </si>
  <si>
    <t>J256</t>
  </si>
  <si>
    <t>J275</t>
  </si>
  <si>
    <t>スーパーＰコート</t>
  </si>
  <si>
    <t>J715</t>
  </si>
  <si>
    <t>フィニッシュ②</t>
  </si>
  <si>
    <t>J402</t>
    <phoneticPr fontId="3"/>
  </si>
  <si>
    <t>ＦＣコート</t>
    <phoneticPr fontId="3"/>
  </si>
  <si>
    <t>20L×1</t>
    <phoneticPr fontId="3"/>
  </si>
  <si>
    <t>J254</t>
  </si>
  <si>
    <t>J206</t>
  </si>
  <si>
    <t>フィニッシュ</t>
  </si>
  <si>
    <t>J717</t>
  </si>
  <si>
    <t>コーティングＤ</t>
  </si>
  <si>
    <t>J228</t>
  </si>
  <si>
    <t>18L×1</t>
  </si>
  <si>
    <t>J434</t>
  </si>
  <si>
    <t>J456</t>
  </si>
  <si>
    <t>ムースシャンプー</t>
  </si>
  <si>
    <t>20L×1</t>
  </si>
  <si>
    <t>J718</t>
  </si>
  <si>
    <t>コーティングＮＴ</t>
  </si>
  <si>
    <t>5L×2</t>
  </si>
  <si>
    <t>J213</t>
    <phoneticPr fontId="3"/>
  </si>
  <si>
    <t>Ｐシャンプー</t>
  </si>
  <si>
    <t>10L×1</t>
    <phoneticPr fontId="3"/>
  </si>
  <si>
    <t>J959</t>
  </si>
  <si>
    <t>J971</t>
  </si>
  <si>
    <t>泡フォーム</t>
    <rPh sb="0" eb="1">
      <t>アワ</t>
    </rPh>
    <phoneticPr fontId="6"/>
  </si>
  <si>
    <t>J706</t>
  </si>
  <si>
    <t>コーティングＺ</t>
  </si>
  <si>
    <t>J272</t>
  </si>
  <si>
    <t>スーパーＦコート</t>
  </si>
  <si>
    <t>J719</t>
  </si>
  <si>
    <t>コーティングシルキー</t>
  </si>
  <si>
    <t>J287</t>
  </si>
  <si>
    <t>ステロシャンプー</t>
  </si>
  <si>
    <t>J702</t>
  </si>
  <si>
    <t>J723</t>
    <phoneticPr fontId="3"/>
  </si>
  <si>
    <t>グレイスシャンプー</t>
    <phoneticPr fontId="3"/>
  </si>
  <si>
    <t>４Ｌ×4</t>
    <phoneticPr fontId="3"/>
  </si>
  <si>
    <t>J716</t>
  </si>
  <si>
    <t>ＥＢベース</t>
  </si>
  <si>
    <t>J286</t>
  </si>
  <si>
    <t>ハイブリットコート</t>
  </si>
  <si>
    <t>J432</t>
  </si>
  <si>
    <t>J285</t>
  </si>
  <si>
    <t>スーパーＰコートＧ</t>
  </si>
  <si>
    <t>J701</t>
  </si>
  <si>
    <t>ＭＤフォーム</t>
  </si>
  <si>
    <t>J732</t>
  </si>
  <si>
    <t>グラスARコート</t>
  </si>
  <si>
    <t>J289</t>
  </si>
  <si>
    <t>Ｔコートプレミアム</t>
  </si>
  <si>
    <t>J729</t>
  </si>
  <si>
    <t>泡フォームライト</t>
    <rPh sb="0" eb="1">
      <t>アワ</t>
    </rPh>
    <phoneticPr fontId="6"/>
  </si>
  <si>
    <t>J708</t>
  </si>
  <si>
    <t>フィニッシュＢ</t>
  </si>
  <si>
    <t>J711</t>
    <phoneticPr fontId="3"/>
  </si>
  <si>
    <t>ＥＣＯシャンプー</t>
    <phoneticPr fontId="3"/>
  </si>
  <si>
    <t>J720</t>
  </si>
  <si>
    <t>ＦＭスプレー</t>
    <phoneticPr fontId="3"/>
  </si>
  <si>
    <t>㈱ＹＡＳＵＩ様</t>
    <rPh sb="6" eb="7">
      <t>サマ</t>
    </rPh>
    <phoneticPr fontId="3"/>
  </si>
  <si>
    <t>J721</t>
  </si>
  <si>
    <t>Ｆパック</t>
    <phoneticPr fontId="3"/>
  </si>
  <si>
    <t>J207</t>
  </si>
  <si>
    <t>ベース</t>
  </si>
  <si>
    <t>J722</t>
  </si>
  <si>
    <t>Ｆスプレー</t>
    <phoneticPr fontId="3"/>
  </si>
  <si>
    <t>J728</t>
  </si>
  <si>
    <t>スペシャルベース</t>
  </si>
  <si>
    <t>10L×2</t>
    <phoneticPr fontId="3"/>
  </si>
  <si>
    <t>J334</t>
  </si>
  <si>
    <t>ハジックスＸ-18</t>
  </si>
  <si>
    <t>J727</t>
  </si>
  <si>
    <t>Ｔコートピュア</t>
  </si>
  <si>
    <t>5L×2</t>
    <phoneticPr fontId="3"/>
  </si>
  <si>
    <t>J198</t>
  </si>
  <si>
    <t>Ｙﾌｧｲﾅﾙｺｰﾃｨﾝｸﾞ</t>
  </si>
  <si>
    <t>㈱ダイフクプラスモア様</t>
    <rPh sb="10" eb="11">
      <t>サマ</t>
    </rPh>
    <phoneticPr fontId="3"/>
  </si>
  <si>
    <t>J938</t>
    <phoneticPr fontId="3"/>
  </si>
  <si>
    <t>コーティングＭＸ</t>
    <phoneticPr fontId="3"/>
  </si>
  <si>
    <t>J459</t>
  </si>
  <si>
    <t>ハイクリンＤｕ</t>
  </si>
  <si>
    <t>J968</t>
  </si>
  <si>
    <t>コーティングデュオ</t>
  </si>
  <si>
    <t>J458</t>
  </si>
  <si>
    <t>フィニッシュＤｕ</t>
  </si>
  <si>
    <t>J457</t>
  </si>
  <si>
    <t>Ｃシャンプー</t>
  </si>
  <si>
    <t>J961</t>
  </si>
  <si>
    <t>コーティングＤｕ</t>
  </si>
  <si>
    <t>Keeper技研㈱様</t>
    <rPh sb="6" eb="8">
      <t>ギケン</t>
    </rPh>
    <rPh sb="9" eb="10">
      <t>サマ</t>
    </rPh>
    <phoneticPr fontId="3"/>
  </si>
  <si>
    <t>J389</t>
  </si>
  <si>
    <t>ﾌｧｲﾅﾙｺｰﾃｨﾝｸﾞＤｕ</t>
  </si>
  <si>
    <t>J704</t>
  </si>
  <si>
    <t>ＰＷムース</t>
  </si>
  <si>
    <t>10Ｌ×1</t>
    <phoneticPr fontId="3"/>
  </si>
  <si>
    <t>J408</t>
  </si>
  <si>
    <t>ﾌｧｲﾅﾙｺｰﾃｨﾝｸﾞＤｕＥＣＯ</t>
  </si>
  <si>
    <t>J705</t>
  </si>
  <si>
    <t>ＶＳコート</t>
  </si>
  <si>
    <t>J941</t>
  </si>
  <si>
    <t>ｺｰﾃｨﾝｸﾞﾑｰｽ</t>
  </si>
  <si>
    <t>J278</t>
  </si>
  <si>
    <t>スーパーＧコート</t>
  </si>
  <si>
    <t>J082</t>
  </si>
  <si>
    <t>Ｗムース</t>
  </si>
  <si>
    <t>J279</t>
  </si>
  <si>
    <t>スーパーＧコート濃縮</t>
    <rPh sb="8" eb="10">
      <t>ノウシュク</t>
    </rPh>
    <phoneticPr fontId="17"/>
  </si>
  <si>
    <t>5L×1</t>
  </si>
  <si>
    <t>J081</t>
  </si>
  <si>
    <t>Ｗコート</t>
  </si>
  <si>
    <t>J281</t>
  </si>
  <si>
    <t>ＥＳコート</t>
  </si>
  <si>
    <t>J269</t>
  </si>
  <si>
    <t>Ｖガード</t>
  </si>
  <si>
    <t>J282</t>
  </si>
  <si>
    <t>サラＧ</t>
  </si>
  <si>
    <t>J283</t>
  </si>
  <si>
    <t>ＡＰフレッシュ</t>
  </si>
  <si>
    <t>J284</t>
  </si>
  <si>
    <t>ＰＲコート</t>
  </si>
  <si>
    <t>出荷日</t>
    <rPh sb="0" eb="2">
      <t>シュッカ</t>
    </rPh>
    <rPh sb="2" eb="3">
      <t>ビ</t>
    </rPh>
    <phoneticPr fontId="3"/>
  </si>
  <si>
    <t>年　　　　月　　　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</si>
</sst>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5"/>
      <color theme="1"/>
      <name val="HGS創英角ｺﾞｼｯｸUB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HGS創英角ｺﾞｼｯｸUB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vertical="top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6" xfId="0" applyFont="1" applyBorder="1" applyAlignment="1">
      <alignment vertic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6" xfId="0" applyBorder="1"/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10" xfId="0" applyBorder="1"/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right"/>
    </xf>
    <xf numFmtId="0" fontId="11" fillId="0" borderId="15" xfId="0" applyFont="1" applyBorder="1" applyAlignment="1">
      <alignment vertical="top"/>
    </xf>
    <xf numFmtId="0" fontId="11" fillId="0" borderId="14" xfId="0" applyFont="1" applyBorder="1" applyAlignment="1">
      <alignment horizontal="right" vertical="top"/>
    </xf>
    <xf numFmtId="0" fontId="11" fillId="0" borderId="16" xfId="0" applyFont="1" applyBorder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8" xfId="0" applyFont="1" applyBorder="1" applyAlignment="1">
      <alignment vertical="top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vertical="top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vertical="top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12" xfId="0" applyBorder="1"/>
    <xf numFmtId="0" fontId="14" fillId="0" borderId="12" xfId="0" applyFont="1" applyBorder="1" applyAlignment="1">
      <alignment horizontal="center"/>
    </xf>
    <xf numFmtId="0" fontId="15" fillId="0" borderId="12" xfId="0" applyFont="1" applyBorder="1" applyAlignment="1">
      <alignment shrinkToFit="1"/>
    </xf>
    <xf numFmtId="0" fontId="15" fillId="0" borderId="12" xfId="0" applyFont="1" applyBorder="1" applyAlignment="1">
      <alignment horizontal="right"/>
    </xf>
    <xf numFmtId="0" fontId="15" fillId="0" borderId="12" xfId="0" applyFont="1" applyBorder="1"/>
    <xf numFmtId="3" fontId="15" fillId="0" borderId="12" xfId="0" applyNumberFormat="1" applyFont="1" applyBorder="1"/>
    <xf numFmtId="38" fontId="0" fillId="0" borderId="12" xfId="1" applyFont="1" applyFill="1" applyBorder="1" applyAlignment="1"/>
    <xf numFmtId="0" fontId="16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0" fillId="0" borderId="12" xfId="0" applyBorder="1" applyAlignment="1">
      <alignment shrinkToFit="1"/>
    </xf>
    <xf numFmtId="0" fontId="0" fillId="0" borderId="12" xfId="0" applyBorder="1" applyAlignment="1">
      <alignment horizontal="right"/>
    </xf>
    <xf numFmtId="3" fontId="0" fillId="0" borderId="12" xfId="0" applyNumberFormat="1" applyBorder="1"/>
    <xf numFmtId="0" fontId="14" fillId="0" borderId="19" xfId="0" applyFont="1" applyBorder="1" applyAlignment="1">
      <alignment horizontal="center"/>
    </xf>
    <xf numFmtId="0" fontId="15" fillId="0" borderId="19" xfId="0" applyFont="1" applyBorder="1"/>
    <xf numFmtId="3" fontId="15" fillId="0" borderId="19" xfId="0" applyNumberFormat="1" applyFont="1" applyBorder="1"/>
    <xf numFmtId="0" fontId="15" fillId="0" borderId="19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3" fontId="0" fillId="0" borderId="19" xfId="0" applyNumberFormat="1" applyBorder="1"/>
    <xf numFmtId="0" fontId="0" fillId="0" borderId="12" xfId="0" applyBorder="1" applyAlignment="1">
      <alignment horizontal="left" shrinkToFit="1"/>
    </xf>
    <xf numFmtId="0" fontId="0" fillId="0" borderId="12" xfId="0" applyBorder="1" applyAlignment="1">
      <alignment horizontal="center"/>
    </xf>
    <xf numFmtId="0" fontId="19" fillId="0" borderId="12" xfId="0" applyFont="1" applyBorder="1" applyAlignment="1">
      <alignment shrinkToFit="1"/>
    </xf>
    <xf numFmtId="0" fontId="20" fillId="0" borderId="12" xfId="0" applyFont="1" applyBorder="1"/>
    <xf numFmtId="0" fontId="21" fillId="0" borderId="13" xfId="0" applyFont="1" applyBorder="1" applyAlignment="1">
      <alignment horizontal="right"/>
    </xf>
    <xf numFmtId="0" fontId="21" fillId="0" borderId="14" xfId="0" applyFont="1" applyBorder="1" applyAlignment="1">
      <alignment horizontal="right"/>
    </xf>
    <xf numFmtId="0" fontId="21" fillId="0" borderId="15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5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wseur2\Desktop\&#36039;&#26448;\&#12465;&#12511;&#12459;&#12523;&#27880;&#25991;&#26360;\&#12467;&#12500;&#12540;&#12465;&#12511;&#12459;&#12523;%2020240516&#20516;&#19978;&#12370;&#24460;&#12398;&#27880;&#25991;&#26360;&#12288;&#20877;&#36865;&#20998;.xlsx" TargetMode="External"/><Relationship Id="rId1" Type="http://schemas.openxmlformats.org/officeDocument/2006/relationships/externalLinkPath" Target="&#36039;&#26448;/&#12465;&#12511;&#12459;&#12523;&#27880;&#25991;&#26360;/&#12467;&#12500;&#12540;&#12465;&#12511;&#12459;&#12523;%2020240516&#20516;&#19978;&#12370;&#24460;&#12398;&#27880;&#25991;&#26360;&#12288;&#20877;&#36865;&#209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キャンペーン4.16～ 組合単価あり"/>
      <sheetName val="通常4.16～組合単価あり"/>
      <sheetName val="キャンペーン4.16～"/>
      <sheetName val="通常4.16～"/>
      <sheetName val="通常2024.05.16~"/>
      <sheetName val="通常2024.05.16~組合単価あり"/>
      <sheetName val="キャンペーン2024.05.16～ "/>
      <sheetName val="キャンペーン2024.05.16～  (2025.8 )"/>
      <sheetName val="Sheet1"/>
      <sheetName val="都道府県一覧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01</v>
          </cell>
          <cell r="B1" t="str">
            <v>北海道石油業協同組合連合会
FAX：011-811-7498</v>
          </cell>
          <cell r="C1" t="str">
            <v>北海道石油業協同組合連合会
TEL：011-822-8111　FAX：011-811-7498</v>
          </cell>
        </row>
        <row r="2">
          <cell r="A2" t="str">
            <v>02</v>
          </cell>
          <cell r="B2" t="str">
            <v>青森県石油商業協同組合
FAX：017-722-1421</v>
          </cell>
          <cell r="C2" t="str">
            <v>青森県石油商業協同組合
TEL：017-722-1400　FAX：017-722-1421</v>
          </cell>
        </row>
        <row r="3">
          <cell r="A3" t="str">
            <v>03</v>
          </cell>
          <cell r="B3" t="str">
            <v>岩手県石油商業協同組合
FAX：019-654-0112</v>
          </cell>
          <cell r="C3" t="str">
            <v>岩手県石油商業協同組合
TEL：019-622-9528　FAX：019-654-0112</v>
          </cell>
        </row>
        <row r="4">
          <cell r="A4" t="str">
            <v>04</v>
          </cell>
          <cell r="B4" t="str">
            <v>宮城県石油商業協同組合
FAX：022-264-1072</v>
          </cell>
          <cell r="C4" t="str">
            <v>宮城県石油商業協同組合
TEL：022-265-1501　FAX：022-264-1072</v>
          </cell>
        </row>
        <row r="5">
          <cell r="A5" t="str">
            <v>05</v>
          </cell>
          <cell r="B5" t="str">
            <v>福島県石油業協同組合
FAX：024-546-6253</v>
          </cell>
          <cell r="C5" t="str">
            <v>福島県石油業協同組合
TEL：024-546-6252　FAX：024-546-6253</v>
          </cell>
        </row>
        <row r="6">
          <cell r="A6" t="str">
            <v>06</v>
          </cell>
          <cell r="B6" t="str">
            <v>秋田県石油商業協同組合
FAX：018-862-2591</v>
          </cell>
          <cell r="C6" t="str">
            <v>秋田県石油商業協同組合
TEL：018-862-6981　FAX：018-862-2591</v>
          </cell>
        </row>
        <row r="7">
          <cell r="A7" t="str">
            <v>07</v>
          </cell>
          <cell r="B7" t="str">
            <v>山形県石油協同組合
FAX：023-625-2885</v>
          </cell>
          <cell r="C7" t="str">
            <v>山形県石油協同組合
TEL：023-664-2821　FAX：023-625-2885</v>
          </cell>
        </row>
        <row r="8">
          <cell r="A8" t="str">
            <v>08</v>
          </cell>
          <cell r="B8" t="str">
            <v>新潟県石油業協同組合
 FAX：025-233-1514</v>
          </cell>
          <cell r="C8" t="str">
            <v>新潟県石油業協同組合
 TEL：025-267-1321　FAX：025-233-1514</v>
          </cell>
        </row>
        <row r="9">
          <cell r="A9" t="str">
            <v>09</v>
          </cell>
          <cell r="B9" t="str">
            <v>長野県石油協同組合
FAX：026-217-6733</v>
          </cell>
          <cell r="C9" t="str">
            <v>長野県石油協同組合
TEL：026-217-6740　FAX：026-217-6733</v>
          </cell>
        </row>
        <row r="10">
          <cell r="A10" t="str">
            <v>10</v>
          </cell>
          <cell r="B10" t="str">
            <v>群馬県石油協同組合
FAX：027-251-1771</v>
          </cell>
          <cell r="C10" t="str">
            <v>群馬県石油協同組合
TEL：027-251-1888　FAX：027-251-1771</v>
          </cell>
        </row>
        <row r="11">
          <cell r="A11" t="str">
            <v>11</v>
          </cell>
          <cell r="B11" t="str">
            <v>栃木県石油協同組合
FAX：028-622-0472</v>
          </cell>
          <cell r="C11" t="str">
            <v>栃木県石油協同組合
TEL：028-622-0435　FAX：028-622-0472</v>
          </cell>
        </row>
        <row r="12">
          <cell r="A12" t="str">
            <v>12</v>
          </cell>
          <cell r="B12" t="str">
            <v>茨城県石油業協同組合
FAX：029-224-2461</v>
          </cell>
          <cell r="C12" t="str">
            <v>茨城県石油業協同組合
TEL：029-224-2421　FAX：029-224-2461</v>
          </cell>
        </row>
        <row r="13">
          <cell r="A13" t="str">
            <v>13</v>
          </cell>
          <cell r="B13" t="str">
            <v>千葉県石油協同組合
FAX：043-242-0172</v>
          </cell>
          <cell r="C13" t="str">
            <v>千葉県石油協同組合
TEL：043-246-5225　FAX：043-242-0172</v>
          </cell>
        </row>
        <row r="14">
          <cell r="A14" t="str">
            <v>14</v>
          </cell>
          <cell r="B14" t="str">
            <v>埼玉県石油業協同組合
FAX：048-053-3216</v>
          </cell>
          <cell r="C14" t="str">
            <v>埼玉県石油業協同組合
TEL：048-053-3215　FAX：048-053-3216</v>
          </cell>
        </row>
        <row r="15">
          <cell r="A15" t="str">
            <v>15</v>
          </cell>
          <cell r="B15" t="str">
            <v>東京都石油業協同組合
FAX：03-3593-0336</v>
          </cell>
          <cell r="C15" t="str">
            <v>東京都石油業協同組合
TEL：03-3593-1421　FAX：03-3593-0336</v>
          </cell>
        </row>
        <row r="16">
          <cell r="A16" t="str">
            <v>16</v>
          </cell>
          <cell r="B16" t="str">
            <v>神奈川県石油業協同組合
FAX：045-662-9408</v>
          </cell>
          <cell r="C16" t="str">
            <v>神奈川県石油業協同組合
TEL：045-641-1351　FAX：045-662-9408</v>
          </cell>
        </row>
        <row r="17">
          <cell r="A17" t="str">
            <v>17</v>
          </cell>
          <cell r="B17" t="str">
            <v>静岡県石油業協同組合
FAX：054-286-6598</v>
          </cell>
          <cell r="C17" t="str">
            <v>静岡県石油業協同組合
TEL：054-282-4337　FAX：054-286-6598</v>
          </cell>
        </row>
        <row r="18">
          <cell r="A18" t="str">
            <v>18</v>
          </cell>
          <cell r="B18" t="str">
            <v>山梨県石油協同組合
FAX：055-232-5044</v>
          </cell>
          <cell r="C18" t="str">
            <v>山梨県石油協同組合
TEL：055-233-5850　FAX：055-232-5044</v>
          </cell>
        </row>
        <row r="19">
          <cell r="A19" t="str">
            <v>19</v>
          </cell>
          <cell r="B19" t="str">
            <v>愛知県石油業協同組合
FAX：052-322-5080</v>
          </cell>
          <cell r="C19" t="str">
            <v>愛知県石油業協同組合
TEL：052-322-1550　FAX：052-322-5080</v>
          </cell>
        </row>
        <row r="20">
          <cell r="A20" t="str">
            <v>20</v>
          </cell>
          <cell r="B20" t="str">
            <v>三重県石油業協同組合
FAX：059-226-5543</v>
          </cell>
          <cell r="C20" t="str">
            <v>三重県石油業協同組合
TEL：059-225-5981　FAX：059-226-5543</v>
          </cell>
        </row>
        <row r="21">
          <cell r="A21" t="str">
            <v>21</v>
          </cell>
          <cell r="B21" t="str">
            <v>岐阜県石油商業協同組合
FAX：058-271-2905</v>
          </cell>
          <cell r="C21" t="str">
            <v>岐阜県石油商業協同組合
TEL：058-271-2903　FAX：058-271-2905</v>
          </cell>
        </row>
        <row r="22">
          <cell r="A22" t="str">
            <v>22</v>
          </cell>
          <cell r="B22" t="str">
            <v>富山県石油業協同組合
FAX：076-429-8820</v>
          </cell>
          <cell r="C22" t="str">
            <v>富山県石油業協同組合
TEL：076-429-8811　FAX：076-429-8820</v>
          </cell>
        </row>
        <row r="23">
          <cell r="A23" t="str">
            <v>23</v>
          </cell>
          <cell r="B23" t="str">
            <v>石川県石油販売協同組合
FAX：076-238-3330</v>
          </cell>
          <cell r="C23" t="str">
            <v>石川県石油販売協同組合
TEL：076-256-5330　FAX：076-238-3330</v>
          </cell>
        </row>
        <row r="24">
          <cell r="A24" t="str">
            <v>24</v>
          </cell>
          <cell r="B24" t="str">
            <v>福井県石油業協同組合
FAX：0776-34-0132</v>
          </cell>
          <cell r="C24" t="str">
            <v>福井県石油業協同組合
TEL：0776-34-3151　FAX：0776-34-0132</v>
          </cell>
        </row>
        <row r="25">
          <cell r="A25" t="str">
            <v>25</v>
          </cell>
          <cell r="B25" t="str">
            <v>滋賀県石油協同組合
FAX：077-523-1005</v>
          </cell>
          <cell r="C25" t="str">
            <v>滋賀県石油協同組合
TEL：077-522-7369　FAX：077-523-1005</v>
          </cell>
        </row>
        <row r="26">
          <cell r="A26" t="str">
            <v>26</v>
          </cell>
          <cell r="B26" t="str">
            <v>京都府石油協同組合
FAX：075-642-9301</v>
          </cell>
          <cell r="C26" t="str">
            <v>京都府石油協同組合
TEL：075-642-9733　FAX：075-642-9301</v>
          </cell>
        </row>
        <row r="27">
          <cell r="A27" t="str">
            <v>27</v>
          </cell>
          <cell r="B27" t="str">
            <v>大阪府石油協同組合
FAX：06-6362-2914</v>
          </cell>
          <cell r="C27" t="str">
            <v>大阪府石油協同組合
TEL：06-6362-2910　FAX：06-6362-2914</v>
          </cell>
        </row>
        <row r="28">
          <cell r="A28" t="str">
            <v>28</v>
          </cell>
          <cell r="B28" t="str">
            <v>奈良県石油協同組合
FAX：0742-27-4611</v>
          </cell>
          <cell r="C28" t="str">
            <v>奈良県石油協同組合
TEL：0742-26-1800　FAX：0742-27-4611</v>
          </cell>
        </row>
        <row r="29">
          <cell r="A29" t="str">
            <v>29</v>
          </cell>
          <cell r="B29" t="str">
            <v>和歌山県石油協同組合
FAX：073-431-8693</v>
          </cell>
          <cell r="C29" t="str">
            <v>和歌山県石油協同組合
TEL：073-431-6251　FAX：073-431-8693</v>
          </cell>
        </row>
        <row r="30">
          <cell r="A30" t="str">
            <v>30</v>
          </cell>
          <cell r="B30" t="str">
            <v>兵庫県石油協同組合
FAX：078-321-5615</v>
          </cell>
          <cell r="C30" t="str">
            <v>兵庫県石油協同組合
TEL：078-321-5611　FAX：078-321-5615</v>
          </cell>
        </row>
        <row r="31">
          <cell r="A31" t="str">
            <v>31</v>
          </cell>
          <cell r="B31" t="str">
            <v>岡山県石油商業協同組合
FAX：086-246-2151</v>
          </cell>
          <cell r="C31" t="str">
            <v>岡山県石油商業協同組合
TEL：086-246-2040　FAX：086-246-2151</v>
          </cell>
        </row>
        <row r="32">
          <cell r="A32" t="str">
            <v>32</v>
          </cell>
          <cell r="B32" t="str">
            <v>広島県石油販売協同組合
FAX：082-264-1022</v>
          </cell>
          <cell r="C32" t="str">
            <v>広島県石油販売協同組合
TEL：082-261-9431　FAX：082-264-1022</v>
          </cell>
        </row>
        <row r="33">
          <cell r="A33" t="str">
            <v>33</v>
          </cell>
          <cell r="B33" t="str">
            <v>鳥取県石油協同組合
FAX：0859-21-1401</v>
          </cell>
          <cell r="C33" t="str">
            <v>鳥取県石油協同組合
TEL：0859-21-1400　FAX：0859-21-1401</v>
          </cell>
        </row>
        <row r="34">
          <cell r="A34" t="str">
            <v>34</v>
          </cell>
          <cell r="B34" t="str">
            <v>島根県石油協同組合
FAX：0852-27-8544</v>
          </cell>
          <cell r="C34" t="str">
            <v>島根県石油協同組合
TEL：0852-25-4488　FAX：0852-27-8544</v>
          </cell>
        </row>
        <row r="35">
          <cell r="A35" t="str">
            <v>35</v>
          </cell>
          <cell r="B35" t="str">
            <v>山口県石油協同組合
FAX：083-973-4402</v>
          </cell>
          <cell r="C35" t="str">
            <v>山口県石油協同組合
TEL：083-973-4400　FAX：083-973-4402</v>
          </cell>
        </row>
        <row r="36">
          <cell r="A36" t="str">
            <v>36</v>
          </cell>
          <cell r="B36" t="str">
            <v>徳島県石油事業協同組合
FAX：088-655-0248</v>
          </cell>
          <cell r="C36" t="str">
            <v>徳島県石油事業協同組合
TEL：088-622-6406　FAX：088-655-0248</v>
          </cell>
        </row>
        <row r="37">
          <cell r="A37" t="str">
            <v>37</v>
          </cell>
          <cell r="B37" t="str">
            <v>高知県石油業協同組合
FAX：088-833-9988</v>
          </cell>
          <cell r="C37" t="str">
            <v>高知県石油業協同組合
TEL：088-831-0439　FAX：088-833-9988</v>
          </cell>
        </row>
        <row r="38">
          <cell r="A38" t="str">
            <v>38</v>
          </cell>
          <cell r="B38" t="str">
            <v>愛媛県石油業協同組合
FAX：089-923-4735</v>
          </cell>
          <cell r="C38" t="str">
            <v>愛媛県石油業協同組合
TEL：089-924-3856　FAX：089-923-4735</v>
          </cell>
        </row>
        <row r="39">
          <cell r="A39" t="str">
            <v>39</v>
          </cell>
          <cell r="B39" t="str">
            <v>香川県総合エネルギ－協同組合
FAX：087-833-9665</v>
          </cell>
          <cell r="C39" t="str">
            <v>香川県総合エネルギ－協同組合
TEL：087-833-9665　FAX：087-833-9665</v>
          </cell>
        </row>
        <row r="40">
          <cell r="A40" t="str">
            <v>40</v>
          </cell>
          <cell r="B40" t="str">
            <v>福岡県石油協同組合
FAX：092-281-0507</v>
          </cell>
          <cell r="C40" t="str">
            <v>福岡県石油協同組合
　TEL：092-272-4564　FAX：092-281-0507</v>
          </cell>
        </row>
        <row r="41">
          <cell r="A41" t="str">
            <v>41</v>
          </cell>
          <cell r="B41" t="str">
            <v>大分県石油販売協同組合
FAX：097-533-0237</v>
          </cell>
          <cell r="C41" t="str">
            <v>大分県石油販売協同組合
　TEL：097-533-0235　FAX：097-533-0237</v>
          </cell>
        </row>
        <row r="42">
          <cell r="A42" t="str">
            <v>42</v>
          </cell>
          <cell r="B42" t="str">
            <v>佐賀県石油協同組合
FAX：0952-25-0974</v>
          </cell>
          <cell r="C42" t="str">
            <v>佐賀県石油協同組合
　TEL：0952-22-7337　FAX：0952-25-0974</v>
          </cell>
        </row>
        <row r="43">
          <cell r="A43" t="str">
            <v>43</v>
          </cell>
          <cell r="B43" t="str">
            <v>長崎県石油協同組合
FAX：095-826-0649</v>
          </cell>
          <cell r="C43" t="str">
            <v>長崎県石油協同組合
　TEL：095-826-4181　FAX：095-826-0649</v>
          </cell>
        </row>
        <row r="44">
          <cell r="A44" t="str">
            <v>44</v>
          </cell>
          <cell r="B44" t="str">
            <v>熊本県石油販売協同組合
FAX：096-345-1335</v>
          </cell>
          <cell r="C44" t="str">
            <v>熊本県石油販売協同組合
　TEL：096-285-3355　FAX：096-345-1335</v>
          </cell>
        </row>
        <row r="45">
          <cell r="A45" t="str">
            <v>45</v>
          </cell>
          <cell r="B45" t="str">
            <v>宮崎県石油協同組合
FAX：0985-26-0600</v>
          </cell>
          <cell r="C45" t="str">
            <v>宮崎県石油協同組合
　TEL：0985-24-7775　FAX：0985-26-0600</v>
          </cell>
        </row>
        <row r="46">
          <cell r="A46" t="str">
            <v>46</v>
          </cell>
          <cell r="B46" t="str">
            <v>鹿児島県石油販売業協同組合
FAX：099-253-1578</v>
          </cell>
          <cell r="C46" t="str">
            <v>鹿児島県石油販売業協同組合
　TEL：099-257-2822　FAX：099-253-1578</v>
          </cell>
        </row>
        <row r="47">
          <cell r="A47" t="str">
            <v>47</v>
          </cell>
          <cell r="B47" t="str">
            <v>沖縄県石油業協同組合
FAX：098-998-1875</v>
          </cell>
          <cell r="C47" t="str">
            <v>沖縄県石油業協同組合
　TEL：098-998-1871　FAX：098-998-1875</v>
          </cell>
        </row>
        <row r="48">
          <cell r="A48" t="str">
            <v>48</v>
          </cell>
          <cell r="B48" t="str">
            <v>全国石油業共済協同組合連合会
FAX：03-3597-1712</v>
          </cell>
          <cell r="C48" t="str">
            <v>全国石油業共済協同組合連合会
　TEL：03-3593-5841　FAX：03-3597-1712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prstDash val="sysDot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BC49-B992-4530-B7A6-AED8240BBFF7}">
  <sheetPr>
    <tabColor rgb="FFFFFF00"/>
    <pageSetUpPr fitToPage="1"/>
  </sheetPr>
  <dimension ref="A1:O60"/>
  <sheetViews>
    <sheetView tabSelected="1" view="pageBreakPreview" zoomScaleNormal="100" zoomScaleSheetLayoutView="100" workbookViewId="0">
      <selection activeCell="J41" sqref="J41"/>
    </sheetView>
  </sheetViews>
  <sheetFormatPr defaultRowHeight="13.5" x14ac:dyDescent="0.15"/>
  <cols>
    <col min="1" max="1" width="4.75" customWidth="1"/>
    <col min="2" max="2" width="15" customWidth="1"/>
    <col min="3" max="3" width="7.5" bestFit="1" customWidth="1"/>
    <col min="4" max="4" width="6.875" bestFit="1" customWidth="1"/>
    <col min="5" max="5" width="7.5" bestFit="1" customWidth="1"/>
    <col min="6" max="7" width="6.875" customWidth="1"/>
    <col min="8" max="8" width="5.5" customWidth="1"/>
    <col min="9" max="9" width="16.625" customWidth="1"/>
    <col min="10" max="10" width="7.75" bestFit="1" customWidth="1"/>
    <col min="11" max="11" width="7.5" bestFit="1" customWidth="1"/>
    <col min="12" max="12" width="6.875" bestFit="1" customWidth="1"/>
    <col min="13" max="15" width="6.875" customWidth="1"/>
  </cols>
  <sheetData>
    <row r="1" spans="1:15" ht="27" customHeight="1" x14ac:dyDescent="0.15">
      <c r="A1" s="1" t="s">
        <v>0</v>
      </c>
      <c r="B1" s="2"/>
      <c r="C1" s="2"/>
      <c r="D1" s="2"/>
      <c r="E1" s="2"/>
      <c r="F1" s="2"/>
      <c r="G1" s="3"/>
      <c r="H1" s="4"/>
      <c r="I1" s="5" t="str">
        <f>VLOOKUP(K13,'[1]都道府県一覧 '!A1:C48,3)</f>
        <v>岩手県石油商業協同組合
TEL：019-622-9528　FAX：019-654-0112</v>
      </c>
      <c r="J1" s="6"/>
      <c r="K1" s="6"/>
      <c r="L1" s="6"/>
      <c r="M1" s="6"/>
      <c r="N1" s="6"/>
      <c r="O1" s="7"/>
    </row>
    <row r="2" spans="1:15" ht="16.5" customHeight="1" x14ac:dyDescent="0.15">
      <c r="A2" s="8"/>
      <c r="B2" s="9"/>
      <c r="C2" s="10"/>
      <c r="D2" s="11" t="s">
        <v>1</v>
      </c>
      <c r="E2" s="11"/>
      <c r="F2" s="11"/>
      <c r="G2" s="12"/>
      <c r="H2" s="12"/>
      <c r="I2" s="13"/>
      <c r="J2" s="14"/>
      <c r="K2" s="14"/>
      <c r="L2" s="14"/>
      <c r="M2" s="14"/>
      <c r="N2" s="14"/>
      <c r="O2" s="15"/>
    </row>
    <row r="3" spans="1:15" ht="13.5" customHeight="1" x14ac:dyDescent="0.15">
      <c r="A3" s="16" t="s">
        <v>2</v>
      </c>
      <c r="B3" s="17"/>
      <c r="C3" s="17"/>
      <c r="D3" s="18"/>
      <c r="E3" s="18"/>
      <c r="F3" s="18"/>
      <c r="G3" s="19"/>
      <c r="H3" s="19"/>
      <c r="J3" s="20"/>
      <c r="L3" s="21"/>
      <c r="O3" s="22"/>
    </row>
    <row r="4" spans="1:15" ht="21.75" customHeight="1" x14ac:dyDescent="0.15">
      <c r="A4" s="23" t="s">
        <v>3</v>
      </c>
      <c r="B4" s="23"/>
      <c r="C4" s="23"/>
      <c r="D4" s="23"/>
      <c r="E4" s="23"/>
      <c r="F4" s="23"/>
      <c r="G4" s="23"/>
      <c r="H4" s="24" t="s">
        <v>4</v>
      </c>
      <c r="I4" s="24"/>
      <c r="J4" s="24"/>
      <c r="K4" s="24"/>
      <c r="L4" s="24"/>
      <c r="M4" s="24"/>
      <c r="N4" s="24"/>
      <c r="O4" s="24"/>
    </row>
    <row r="5" spans="1:15" ht="15" customHeight="1" x14ac:dyDescent="0.15">
      <c r="A5" s="25" t="s">
        <v>5</v>
      </c>
      <c r="B5" s="26"/>
      <c r="C5" s="27"/>
      <c r="D5" s="26"/>
      <c r="E5" s="28"/>
      <c r="F5" s="26"/>
      <c r="G5" s="29"/>
      <c r="H5" s="25" t="s">
        <v>5</v>
      </c>
      <c r="I5" s="26"/>
      <c r="J5" s="27"/>
      <c r="K5" s="26"/>
      <c r="L5" s="30"/>
      <c r="M5" s="26"/>
      <c r="N5" s="26"/>
      <c r="O5" s="29"/>
    </row>
    <row r="6" spans="1:15" ht="15" customHeight="1" x14ac:dyDescent="0.15">
      <c r="A6" s="31" t="s">
        <v>6</v>
      </c>
      <c r="B6" s="32"/>
      <c r="C6" s="32"/>
      <c r="D6" s="32"/>
      <c r="E6" s="32"/>
      <c r="F6" s="32"/>
      <c r="G6" s="33"/>
      <c r="H6" s="34"/>
      <c r="I6" s="35"/>
      <c r="J6" s="35"/>
      <c r="K6" s="35"/>
      <c r="L6" s="35"/>
      <c r="M6" s="35"/>
      <c r="N6" s="35"/>
      <c r="O6" s="36"/>
    </row>
    <row r="7" spans="1:15" ht="15" customHeight="1" x14ac:dyDescent="0.15">
      <c r="A7" s="37"/>
      <c r="B7" s="38"/>
      <c r="C7" s="38"/>
      <c r="D7" s="38"/>
      <c r="E7" s="38"/>
      <c r="F7" s="38"/>
      <c r="G7" s="39"/>
      <c r="H7" s="40"/>
      <c r="I7" s="41"/>
      <c r="J7" s="41"/>
      <c r="K7" s="41"/>
      <c r="L7" s="41"/>
      <c r="M7" s="41"/>
      <c r="N7" s="41"/>
      <c r="O7" s="42"/>
    </row>
    <row r="8" spans="1:15" ht="14.25" customHeight="1" x14ac:dyDescent="0.15">
      <c r="A8" s="43" t="s">
        <v>7</v>
      </c>
      <c r="B8" s="44"/>
      <c r="C8" s="44"/>
      <c r="D8" s="44"/>
      <c r="E8" s="44"/>
      <c r="F8" s="44"/>
      <c r="G8" s="45"/>
      <c r="H8" s="46" t="s">
        <v>7</v>
      </c>
      <c r="I8" s="44" t="s">
        <v>8</v>
      </c>
      <c r="J8" s="44"/>
      <c r="K8" s="44"/>
      <c r="L8" s="44"/>
      <c r="M8" s="44"/>
      <c r="N8" s="44"/>
      <c r="O8" s="45"/>
    </row>
    <row r="9" spans="1:15" ht="12.75" customHeight="1" x14ac:dyDescent="0.15">
      <c r="A9" s="31"/>
      <c r="B9" s="35"/>
      <c r="C9" s="35"/>
      <c r="D9" s="35"/>
      <c r="E9" s="35"/>
      <c r="F9" s="35"/>
      <c r="G9" s="36"/>
      <c r="H9" s="34"/>
      <c r="I9" s="35"/>
      <c r="J9" s="35"/>
      <c r="K9" s="35"/>
      <c r="L9" s="35"/>
      <c r="M9" s="35"/>
      <c r="N9" s="35"/>
      <c r="O9" s="36"/>
    </row>
    <row r="10" spans="1:15" ht="14.25" customHeight="1" x14ac:dyDescent="0.15">
      <c r="A10" s="37"/>
      <c r="B10" s="41"/>
      <c r="C10" s="41"/>
      <c r="D10" s="41"/>
      <c r="E10" s="41"/>
      <c r="F10" s="41"/>
      <c r="G10" s="42"/>
      <c r="H10" s="40"/>
      <c r="I10" s="41"/>
      <c r="J10" s="41"/>
      <c r="K10" s="41"/>
      <c r="L10" s="41"/>
      <c r="M10" s="41"/>
      <c r="N10" s="41"/>
      <c r="O10" s="42"/>
    </row>
    <row r="11" spans="1:15" ht="15" customHeight="1" x14ac:dyDescent="0.15">
      <c r="A11" s="47" t="s">
        <v>9</v>
      </c>
      <c r="B11" s="48"/>
      <c r="C11" s="48"/>
      <c r="D11" s="47" t="s">
        <v>10</v>
      </c>
      <c r="E11" s="48"/>
      <c r="F11" s="48"/>
      <c r="G11" s="49"/>
      <c r="H11" s="50" t="s">
        <v>9</v>
      </c>
      <c r="I11" s="44"/>
      <c r="J11" s="44"/>
      <c r="K11" s="47" t="s">
        <v>10</v>
      </c>
      <c r="L11" s="44"/>
      <c r="M11" s="44"/>
      <c r="N11" s="44"/>
      <c r="O11" s="45"/>
    </row>
    <row r="12" spans="1:15" ht="15" customHeight="1" x14ac:dyDescent="0.15">
      <c r="A12" s="51"/>
      <c r="B12" s="52"/>
      <c r="C12" s="52"/>
      <c r="D12" s="51"/>
      <c r="E12" s="52"/>
      <c r="F12" s="52"/>
      <c r="G12" s="53"/>
      <c r="H12" s="54"/>
      <c r="I12" s="41"/>
      <c r="J12" s="41"/>
      <c r="K12" s="51"/>
      <c r="L12" s="41"/>
      <c r="M12" s="41"/>
      <c r="N12" s="41"/>
      <c r="O12" s="42"/>
    </row>
    <row r="13" spans="1:15" ht="24.75" customHeight="1" x14ac:dyDescent="0.15">
      <c r="A13" s="55" t="s">
        <v>11</v>
      </c>
      <c r="B13" s="56"/>
      <c r="C13" s="57"/>
      <c r="D13" s="58" t="s">
        <v>12</v>
      </c>
      <c r="E13" s="59"/>
      <c r="F13" s="60"/>
      <c r="G13" s="58"/>
      <c r="H13" s="55" t="s">
        <v>11</v>
      </c>
      <c r="I13" s="56"/>
      <c r="J13" s="57"/>
      <c r="K13" s="61" t="s">
        <v>12</v>
      </c>
      <c r="L13" s="62"/>
      <c r="M13" s="63"/>
      <c r="N13" s="61"/>
      <c r="O13" s="64"/>
    </row>
    <row r="14" spans="1:15" ht="18.75" customHeight="1" x14ac:dyDescent="0.15">
      <c r="A14" s="65" t="s">
        <v>13</v>
      </c>
      <c r="B14" s="65"/>
      <c r="C14" s="65"/>
      <c r="D14" s="66" t="s">
        <v>14</v>
      </c>
      <c r="E14" s="66" t="s">
        <v>15</v>
      </c>
      <c r="F14" s="66" t="s">
        <v>16</v>
      </c>
      <c r="G14" s="67"/>
      <c r="H14" s="65" t="s">
        <v>17</v>
      </c>
      <c r="I14" s="65"/>
      <c r="J14" s="65"/>
      <c r="K14" s="66" t="s">
        <v>14</v>
      </c>
      <c r="L14" s="66" t="s">
        <v>15</v>
      </c>
      <c r="M14" s="66" t="s">
        <v>16</v>
      </c>
      <c r="N14" s="66"/>
      <c r="O14" s="67"/>
    </row>
    <row r="15" spans="1:15" ht="19.5" customHeight="1" x14ac:dyDescent="0.15">
      <c r="A15" s="68" t="s">
        <v>18</v>
      </c>
      <c r="B15" s="69" t="s">
        <v>19</v>
      </c>
      <c r="C15" s="70" t="s">
        <v>20</v>
      </c>
      <c r="D15" s="71"/>
      <c r="E15" s="72">
        <v>4905</v>
      </c>
      <c r="F15" s="73"/>
      <c r="G15" s="73"/>
      <c r="H15" s="74" t="s">
        <v>21</v>
      </c>
      <c r="I15" s="71" t="s">
        <v>22</v>
      </c>
      <c r="J15" s="75" t="s">
        <v>23</v>
      </c>
      <c r="K15" s="71"/>
      <c r="L15" s="72">
        <v>4815</v>
      </c>
      <c r="M15" s="73"/>
      <c r="N15" s="73"/>
      <c r="O15" s="73"/>
    </row>
    <row r="16" spans="1:15" ht="19.5" customHeight="1" x14ac:dyDescent="0.15">
      <c r="A16" s="76" t="s">
        <v>24</v>
      </c>
      <c r="B16" s="77" t="s">
        <v>19</v>
      </c>
      <c r="C16" s="78" t="s">
        <v>25</v>
      </c>
      <c r="D16" s="67"/>
      <c r="E16" s="79">
        <v>4905</v>
      </c>
      <c r="F16" s="73"/>
      <c r="G16" s="73"/>
      <c r="H16" s="68" t="s">
        <v>26</v>
      </c>
      <c r="I16" s="71" t="s">
        <v>27</v>
      </c>
      <c r="J16" s="75" t="s">
        <v>23</v>
      </c>
      <c r="K16" s="71"/>
      <c r="L16" s="72">
        <v>9945</v>
      </c>
      <c r="M16" s="73"/>
      <c r="N16" s="73"/>
      <c r="O16" s="73"/>
    </row>
    <row r="17" spans="1:15" ht="19.5" customHeight="1" x14ac:dyDescent="0.15">
      <c r="A17" s="68" t="s">
        <v>28</v>
      </c>
      <c r="B17" s="69" t="s">
        <v>29</v>
      </c>
      <c r="C17" s="70" t="s">
        <v>20</v>
      </c>
      <c r="D17" s="71"/>
      <c r="E17" s="72">
        <v>5715</v>
      </c>
      <c r="F17" s="73"/>
      <c r="G17" s="73"/>
      <c r="H17" s="68" t="s">
        <v>30</v>
      </c>
      <c r="I17" s="71" t="s">
        <v>31</v>
      </c>
      <c r="J17" s="75" t="s">
        <v>23</v>
      </c>
      <c r="K17" s="71"/>
      <c r="L17" s="72">
        <v>12645</v>
      </c>
      <c r="M17" s="73"/>
      <c r="N17" s="73"/>
      <c r="O17" s="73"/>
    </row>
    <row r="18" spans="1:15" ht="19.5" customHeight="1" x14ac:dyDescent="0.15">
      <c r="A18" s="68" t="s">
        <v>32</v>
      </c>
      <c r="B18" s="69" t="s">
        <v>29</v>
      </c>
      <c r="C18" s="70" t="s">
        <v>25</v>
      </c>
      <c r="D18" s="71"/>
      <c r="E18" s="72">
        <v>5715</v>
      </c>
      <c r="F18" s="73"/>
      <c r="G18" s="73"/>
      <c r="H18" s="68" t="s">
        <v>33</v>
      </c>
      <c r="I18" s="71" t="s">
        <v>34</v>
      </c>
      <c r="J18" s="75" t="s">
        <v>23</v>
      </c>
      <c r="K18" s="71"/>
      <c r="L18" s="72">
        <v>15795</v>
      </c>
      <c r="M18" s="73"/>
      <c r="N18" s="73"/>
      <c r="O18" s="73"/>
    </row>
    <row r="19" spans="1:15" ht="19.5" customHeight="1" x14ac:dyDescent="0.15">
      <c r="A19" s="68" t="s">
        <v>35</v>
      </c>
      <c r="B19" s="69" t="s">
        <v>36</v>
      </c>
      <c r="C19" s="70" t="s">
        <v>20</v>
      </c>
      <c r="D19" s="75"/>
      <c r="E19" s="72">
        <v>6615</v>
      </c>
      <c r="F19" s="73"/>
      <c r="G19" s="73"/>
      <c r="H19" s="80" t="s">
        <v>37</v>
      </c>
      <c r="I19" s="81" t="s">
        <v>38</v>
      </c>
      <c r="J19" s="75" t="s">
        <v>39</v>
      </c>
      <c r="L19" s="82">
        <v>10620</v>
      </c>
      <c r="M19" s="73"/>
      <c r="N19" s="73"/>
      <c r="O19" s="73"/>
    </row>
    <row r="20" spans="1:15" ht="19.5" customHeight="1" x14ac:dyDescent="0.15">
      <c r="A20" s="68" t="s">
        <v>40</v>
      </c>
      <c r="B20" s="69" t="s">
        <v>36</v>
      </c>
      <c r="C20" s="70" t="s">
        <v>25</v>
      </c>
      <c r="D20" s="75"/>
      <c r="E20" s="72">
        <v>6615</v>
      </c>
      <c r="F20" s="73"/>
      <c r="G20" s="73"/>
      <c r="H20" s="68" t="s">
        <v>41</v>
      </c>
      <c r="I20" s="71" t="s">
        <v>42</v>
      </c>
      <c r="J20" s="75" t="s">
        <v>23</v>
      </c>
      <c r="K20" s="71"/>
      <c r="L20" s="72">
        <v>6165</v>
      </c>
      <c r="M20" s="73"/>
      <c r="N20" s="73"/>
      <c r="O20" s="73"/>
    </row>
    <row r="21" spans="1:15" ht="19.5" customHeight="1" x14ac:dyDescent="0.15">
      <c r="A21" s="68" t="s">
        <v>43</v>
      </c>
      <c r="B21" s="69" t="s">
        <v>44</v>
      </c>
      <c r="C21" s="70" t="s">
        <v>20</v>
      </c>
      <c r="D21" s="71"/>
      <c r="E21" s="72">
        <v>10665</v>
      </c>
      <c r="F21" s="73"/>
      <c r="G21" s="73"/>
      <c r="H21" s="68" t="s">
        <v>45</v>
      </c>
      <c r="I21" s="71" t="s">
        <v>36</v>
      </c>
      <c r="J21" s="75" t="s">
        <v>46</v>
      </c>
      <c r="K21" s="71"/>
      <c r="L21" s="72">
        <v>6075</v>
      </c>
      <c r="M21" s="73"/>
      <c r="N21" s="73"/>
      <c r="O21" s="73"/>
    </row>
    <row r="22" spans="1:15" ht="19.5" customHeight="1" x14ac:dyDescent="0.15">
      <c r="A22" s="68" t="s">
        <v>47</v>
      </c>
      <c r="B22" s="69" t="s">
        <v>44</v>
      </c>
      <c r="C22" s="70" t="s">
        <v>25</v>
      </c>
      <c r="D22" s="71"/>
      <c r="E22" s="72">
        <v>10665</v>
      </c>
      <c r="F22" s="73"/>
      <c r="G22" s="73"/>
      <c r="H22" s="68" t="s">
        <v>48</v>
      </c>
      <c r="I22" s="71" t="s">
        <v>49</v>
      </c>
      <c r="J22" s="75" t="s">
        <v>50</v>
      </c>
      <c r="K22" s="71"/>
      <c r="L22" s="72">
        <v>8865</v>
      </c>
      <c r="M22" s="73"/>
      <c r="N22" s="73"/>
      <c r="O22" s="73"/>
    </row>
    <row r="23" spans="1:15" ht="19.5" customHeight="1" x14ac:dyDescent="0.15">
      <c r="A23" s="68" t="s">
        <v>51</v>
      </c>
      <c r="B23" s="69" t="s">
        <v>52</v>
      </c>
      <c r="C23" s="70" t="s">
        <v>53</v>
      </c>
      <c r="D23" s="71"/>
      <c r="E23" s="72">
        <v>11655</v>
      </c>
      <c r="F23" s="73"/>
      <c r="G23" s="73"/>
      <c r="H23" s="80" t="s">
        <v>54</v>
      </c>
      <c r="I23" t="s">
        <v>55</v>
      </c>
      <c r="J23" s="75" t="s">
        <v>56</v>
      </c>
      <c r="K23" s="67"/>
      <c r="L23" s="72">
        <v>6750</v>
      </c>
      <c r="M23" s="73"/>
      <c r="N23" s="73"/>
      <c r="O23" s="73"/>
    </row>
    <row r="24" spans="1:15" ht="19.5" customHeight="1" x14ac:dyDescent="0.15">
      <c r="A24" s="68" t="s">
        <v>57</v>
      </c>
      <c r="B24" s="69" t="s">
        <v>52</v>
      </c>
      <c r="C24" s="70" t="s">
        <v>23</v>
      </c>
      <c r="D24" s="71"/>
      <c r="E24" s="72">
        <v>11655</v>
      </c>
      <c r="F24" s="73"/>
      <c r="G24" s="73"/>
      <c r="H24" s="68" t="s">
        <v>58</v>
      </c>
      <c r="I24" s="71" t="s">
        <v>59</v>
      </c>
      <c r="J24" s="75" t="s">
        <v>23</v>
      </c>
      <c r="K24" s="71"/>
      <c r="L24" s="72">
        <v>6345</v>
      </c>
      <c r="M24" s="73"/>
      <c r="N24" s="73"/>
      <c r="O24" s="73"/>
    </row>
    <row r="25" spans="1:15" ht="19.5" customHeight="1" x14ac:dyDescent="0.15">
      <c r="A25" s="68" t="s">
        <v>60</v>
      </c>
      <c r="B25" s="69" t="s">
        <v>61</v>
      </c>
      <c r="C25" s="70" t="s">
        <v>25</v>
      </c>
      <c r="D25" s="71"/>
      <c r="E25" s="72">
        <v>11295</v>
      </c>
      <c r="F25" s="73"/>
      <c r="G25" s="73"/>
      <c r="H25" s="68" t="s">
        <v>62</v>
      </c>
      <c r="I25" s="71" t="s">
        <v>63</v>
      </c>
      <c r="J25" s="75" t="s">
        <v>23</v>
      </c>
      <c r="K25" s="71"/>
      <c r="L25" s="72">
        <v>8505</v>
      </c>
      <c r="M25" s="73"/>
      <c r="N25" s="73"/>
      <c r="O25" s="73"/>
    </row>
    <row r="26" spans="1:15" ht="19.5" customHeight="1" x14ac:dyDescent="0.15">
      <c r="A26" s="68" t="s">
        <v>64</v>
      </c>
      <c r="B26" s="69" t="s">
        <v>65</v>
      </c>
      <c r="C26" s="70" t="s">
        <v>53</v>
      </c>
      <c r="D26" s="71"/>
      <c r="E26" s="72">
        <v>11745</v>
      </c>
      <c r="F26" s="73"/>
      <c r="G26" s="73"/>
      <c r="H26" s="68" t="s">
        <v>66</v>
      </c>
      <c r="I26" s="71" t="s">
        <v>67</v>
      </c>
      <c r="J26" s="75" t="s">
        <v>23</v>
      </c>
      <c r="K26" s="71"/>
      <c r="L26" s="72">
        <v>6345</v>
      </c>
      <c r="M26" s="73"/>
      <c r="N26" s="73"/>
      <c r="O26" s="73"/>
    </row>
    <row r="27" spans="1:15" ht="19.5" customHeight="1" x14ac:dyDescent="0.15">
      <c r="A27" s="76" t="s">
        <v>68</v>
      </c>
      <c r="B27" s="77" t="s">
        <v>65</v>
      </c>
      <c r="C27" s="78" t="s">
        <v>23</v>
      </c>
      <c r="D27" s="67"/>
      <c r="E27" s="79">
        <v>11745</v>
      </c>
      <c r="F27" s="73"/>
      <c r="G27" s="73"/>
      <c r="H27" s="80" t="s">
        <v>69</v>
      </c>
      <c r="I27" s="81" t="s">
        <v>70</v>
      </c>
      <c r="J27" s="83" t="s">
        <v>71</v>
      </c>
      <c r="K27" s="67"/>
      <c r="L27" s="72">
        <v>7650</v>
      </c>
      <c r="M27" s="73"/>
      <c r="N27" s="73"/>
      <c r="O27" s="73"/>
    </row>
    <row r="28" spans="1:15" ht="19.5" customHeight="1" x14ac:dyDescent="0.15">
      <c r="A28" s="68" t="s">
        <v>72</v>
      </c>
      <c r="B28" s="69" t="s">
        <v>73</v>
      </c>
      <c r="C28" s="70" t="s">
        <v>20</v>
      </c>
      <c r="D28" s="71"/>
      <c r="E28" s="72">
        <v>7785</v>
      </c>
      <c r="F28" s="73"/>
      <c r="G28" s="73"/>
      <c r="H28" s="68" t="s">
        <v>74</v>
      </c>
      <c r="I28" s="71" t="s">
        <v>75</v>
      </c>
      <c r="J28" s="75" t="s">
        <v>23</v>
      </c>
      <c r="K28" s="71"/>
      <c r="L28" s="72">
        <v>11745</v>
      </c>
      <c r="M28" s="73"/>
      <c r="N28" s="73"/>
      <c r="O28" s="73"/>
    </row>
    <row r="29" spans="1:15" ht="19.5" customHeight="1" x14ac:dyDescent="0.15">
      <c r="A29" s="68" t="s">
        <v>76</v>
      </c>
      <c r="B29" s="69" t="s">
        <v>73</v>
      </c>
      <c r="C29" s="70" t="s">
        <v>25</v>
      </c>
      <c r="D29" s="71"/>
      <c r="E29" s="72">
        <v>7785</v>
      </c>
      <c r="F29" s="73"/>
      <c r="G29" s="73"/>
      <c r="H29" s="71" t="s">
        <v>77</v>
      </c>
      <c r="I29" s="71" t="s">
        <v>78</v>
      </c>
      <c r="J29" s="75" t="s">
        <v>23</v>
      </c>
      <c r="K29" s="71"/>
      <c r="L29" s="72">
        <v>15795</v>
      </c>
      <c r="M29" s="73"/>
      <c r="N29" s="73"/>
      <c r="O29" s="73"/>
    </row>
    <row r="30" spans="1:15" ht="19.5" customHeight="1" x14ac:dyDescent="0.15">
      <c r="A30" s="68" t="s">
        <v>79</v>
      </c>
      <c r="B30" s="69" t="s">
        <v>80</v>
      </c>
      <c r="C30" s="70" t="s">
        <v>25</v>
      </c>
      <c r="D30" s="71"/>
      <c r="E30" s="72">
        <v>9315</v>
      </c>
      <c r="F30" s="73"/>
      <c r="G30" s="73"/>
      <c r="H30" s="68" t="s">
        <v>81</v>
      </c>
      <c r="I30" s="71" t="s">
        <v>82</v>
      </c>
      <c r="J30" s="75" t="s">
        <v>23</v>
      </c>
      <c r="K30" s="71"/>
      <c r="L30" s="72">
        <v>16245</v>
      </c>
      <c r="M30" s="73"/>
      <c r="N30" s="73"/>
      <c r="O30" s="73"/>
    </row>
    <row r="31" spans="1:15" ht="19.5" customHeight="1" x14ac:dyDescent="0.15">
      <c r="A31" s="68" t="s">
        <v>83</v>
      </c>
      <c r="B31" s="69" t="s">
        <v>84</v>
      </c>
      <c r="C31" s="70" t="s">
        <v>23</v>
      </c>
      <c r="D31" s="71"/>
      <c r="E31" s="72">
        <v>13725</v>
      </c>
      <c r="F31" s="73"/>
      <c r="G31" s="73"/>
      <c r="H31" s="68" t="s">
        <v>85</v>
      </c>
      <c r="I31" s="71" t="s">
        <v>86</v>
      </c>
      <c r="J31" s="75" t="s">
        <v>23</v>
      </c>
      <c r="K31" s="71"/>
      <c r="L31" s="72">
        <v>5445</v>
      </c>
      <c r="M31" s="67"/>
      <c r="N31" s="67"/>
      <c r="O31" s="67"/>
    </row>
    <row r="32" spans="1:15" ht="19.5" customHeight="1" x14ac:dyDescent="0.15">
      <c r="A32" s="68" t="s">
        <v>87</v>
      </c>
      <c r="B32" s="69" t="s">
        <v>88</v>
      </c>
      <c r="C32" s="70" t="s">
        <v>25</v>
      </c>
      <c r="D32" s="71"/>
      <c r="E32" s="72">
        <v>7515</v>
      </c>
      <c r="F32" s="73"/>
      <c r="G32" s="73"/>
      <c r="H32" s="80" t="s">
        <v>89</v>
      </c>
      <c r="I32" s="81" t="s">
        <v>90</v>
      </c>
      <c r="J32" s="83" t="s">
        <v>56</v>
      </c>
      <c r="K32" s="67"/>
      <c r="L32" s="72">
        <v>4680</v>
      </c>
      <c r="M32" s="67"/>
      <c r="N32" s="67"/>
      <c r="O32" s="67"/>
    </row>
    <row r="33" spans="1:15" ht="19.5" customHeight="1" x14ac:dyDescent="0.15">
      <c r="A33" s="68" t="s">
        <v>91</v>
      </c>
      <c r="B33" s="69" t="s">
        <v>92</v>
      </c>
      <c r="C33" s="70" t="s">
        <v>20</v>
      </c>
      <c r="D33" s="71"/>
      <c r="E33" s="72">
        <v>6165</v>
      </c>
      <c r="F33" s="73"/>
      <c r="G33" s="73"/>
      <c r="H33" s="65" t="s">
        <v>93</v>
      </c>
      <c r="I33" s="65"/>
      <c r="J33" s="65"/>
      <c r="K33" s="66" t="s">
        <v>14</v>
      </c>
      <c r="L33" s="66" t="s">
        <v>15</v>
      </c>
      <c r="M33" s="66" t="s">
        <v>16</v>
      </c>
      <c r="N33" s="66"/>
      <c r="O33" s="73"/>
    </row>
    <row r="34" spans="1:15" ht="19.5" customHeight="1" x14ac:dyDescent="0.15">
      <c r="A34" s="68" t="s">
        <v>94</v>
      </c>
      <c r="B34" s="69" t="s">
        <v>95</v>
      </c>
      <c r="C34" s="70" t="s">
        <v>20</v>
      </c>
      <c r="D34" s="71"/>
      <c r="E34" s="72">
        <v>8505</v>
      </c>
      <c r="F34" s="73"/>
      <c r="G34" s="73"/>
      <c r="H34" s="84" t="s">
        <v>96</v>
      </c>
      <c r="I34" s="67" t="s">
        <v>97</v>
      </c>
      <c r="J34" s="67" t="s">
        <v>23</v>
      </c>
      <c r="K34" s="67"/>
      <c r="L34" s="79">
        <v>4995</v>
      </c>
      <c r="M34" s="73"/>
      <c r="N34" s="73"/>
      <c r="O34" s="73"/>
    </row>
    <row r="35" spans="1:15" ht="19.5" customHeight="1" x14ac:dyDescent="0.15">
      <c r="A35" s="68" t="s">
        <v>98</v>
      </c>
      <c r="B35" s="69" t="s">
        <v>99</v>
      </c>
      <c r="C35" s="70" t="s">
        <v>20</v>
      </c>
      <c r="D35" s="71"/>
      <c r="E35" s="72">
        <v>9765</v>
      </c>
      <c r="F35" s="73"/>
      <c r="G35" s="73"/>
      <c r="H35" s="76" t="s">
        <v>41</v>
      </c>
      <c r="I35" s="67" t="s">
        <v>42</v>
      </c>
      <c r="J35" s="67" t="s">
        <v>23</v>
      </c>
      <c r="K35" s="67"/>
      <c r="L35" s="79">
        <v>6165</v>
      </c>
      <c r="M35" s="73"/>
      <c r="N35" s="73"/>
      <c r="O35" s="73"/>
    </row>
    <row r="36" spans="1:15" ht="19.5" customHeight="1" x14ac:dyDescent="0.15">
      <c r="A36" s="68" t="s">
        <v>100</v>
      </c>
      <c r="B36" s="69" t="s">
        <v>101</v>
      </c>
      <c r="C36" s="70" t="s">
        <v>102</v>
      </c>
      <c r="D36" s="71"/>
      <c r="E36" s="72">
        <v>7875</v>
      </c>
      <c r="F36" s="73"/>
      <c r="G36" s="73"/>
      <c r="H36" s="76" t="s">
        <v>103</v>
      </c>
      <c r="I36" s="67" t="s">
        <v>104</v>
      </c>
      <c r="J36" s="67" t="s">
        <v>46</v>
      </c>
      <c r="K36" s="67"/>
      <c r="L36" s="79">
        <v>7245</v>
      </c>
      <c r="M36" s="73"/>
      <c r="N36" s="73"/>
      <c r="O36" s="73"/>
    </row>
    <row r="37" spans="1:15" ht="19.5" customHeight="1" x14ac:dyDescent="0.15">
      <c r="A37" s="67" t="s">
        <v>105</v>
      </c>
      <c r="B37" s="71" t="s">
        <v>106</v>
      </c>
      <c r="C37" s="70" t="s">
        <v>107</v>
      </c>
      <c r="D37" s="71"/>
      <c r="E37" s="73">
        <v>13545</v>
      </c>
      <c r="F37" s="73"/>
      <c r="G37" s="73"/>
      <c r="H37" s="76" t="s">
        <v>108</v>
      </c>
      <c r="I37" s="67" t="s">
        <v>109</v>
      </c>
      <c r="J37" s="67" t="s">
        <v>23</v>
      </c>
      <c r="K37" s="67"/>
      <c r="L37" s="79">
        <v>9495</v>
      </c>
      <c r="M37" s="73"/>
      <c r="N37" s="73"/>
      <c r="O37" s="73"/>
    </row>
    <row r="38" spans="1:15" ht="19.5" customHeight="1" x14ac:dyDescent="0.15">
      <c r="A38" s="65" t="s">
        <v>110</v>
      </c>
      <c r="B38" s="65"/>
      <c r="C38" s="65"/>
      <c r="D38" s="66" t="s">
        <v>14</v>
      </c>
      <c r="E38" s="66" t="s">
        <v>15</v>
      </c>
      <c r="F38" s="66" t="s">
        <v>16</v>
      </c>
      <c r="G38" s="73"/>
      <c r="H38" s="85" t="s">
        <v>111</v>
      </c>
      <c r="I38" s="67" t="s">
        <v>112</v>
      </c>
      <c r="J38" s="67" t="s">
        <v>56</v>
      </c>
      <c r="L38" s="86">
        <v>11700</v>
      </c>
      <c r="M38" s="73"/>
      <c r="N38" s="73"/>
      <c r="O38" s="73"/>
    </row>
    <row r="39" spans="1:15" ht="19.5" customHeight="1" x14ac:dyDescent="0.15">
      <c r="A39" s="84" t="s">
        <v>113</v>
      </c>
      <c r="B39" s="87" t="s">
        <v>114</v>
      </c>
      <c r="C39" s="88" t="s">
        <v>20</v>
      </c>
      <c r="D39" s="67"/>
      <c r="E39" s="79">
        <v>6165</v>
      </c>
      <c r="F39" s="73"/>
      <c r="G39" s="73"/>
      <c r="H39" s="76" t="s">
        <v>115</v>
      </c>
      <c r="I39" s="67" t="s">
        <v>116</v>
      </c>
      <c r="J39" s="67" t="s">
        <v>23</v>
      </c>
      <c r="K39" s="67"/>
      <c r="L39" s="79">
        <v>12645</v>
      </c>
      <c r="M39" s="73"/>
      <c r="N39" s="73"/>
      <c r="O39" s="73"/>
    </row>
    <row r="40" spans="1:15" ht="19.5" customHeight="1" x14ac:dyDescent="0.15">
      <c r="A40" s="76" t="s">
        <v>117</v>
      </c>
      <c r="B40" s="87" t="s">
        <v>118</v>
      </c>
      <c r="C40" s="88" t="s">
        <v>20</v>
      </c>
      <c r="D40" s="67"/>
      <c r="E40" s="79">
        <v>9765</v>
      </c>
      <c r="F40" s="73"/>
      <c r="G40" s="73"/>
      <c r="H40" s="67"/>
      <c r="I40" s="67"/>
      <c r="J40" s="67"/>
      <c r="K40" s="67"/>
      <c r="L40" s="67"/>
      <c r="M40" s="73"/>
      <c r="N40" s="73"/>
      <c r="O40" s="73"/>
    </row>
    <row r="41" spans="1:15" ht="19.5" customHeight="1" x14ac:dyDescent="0.15">
      <c r="A41" s="76" t="s">
        <v>119</v>
      </c>
      <c r="B41" s="87" t="s">
        <v>120</v>
      </c>
      <c r="C41" s="88" t="s">
        <v>53</v>
      </c>
      <c r="D41" s="67"/>
      <c r="E41" s="79">
        <v>6705</v>
      </c>
      <c r="F41" s="73"/>
      <c r="G41" s="73"/>
      <c r="H41" s="67"/>
      <c r="I41" s="67"/>
      <c r="J41" s="67"/>
      <c r="K41" s="67"/>
      <c r="L41" s="67"/>
      <c r="M41" s="73"/>
      <c r="N41" s="73"/>
      <c r="O41" s="73"/>
    </row>
    <row r="42" spans="1:15" ht="19.5" customHeight="1" x14ac:dyDescent="0.15">
      <c r="A42" s="76" t="s">
        <v>121</v>
      </c>
      <c r="B42" s="87" t="s">
        <v>122</v>
      </c>
      <c r="C42" s="88" t="s">
        <v>20</v>
      </c>
      <c r="D42" s="67"/>
      <c r="E42" s="79">
        <v>10665</v>
      </c>
      <c r="F42" s="73"/>
      <c r="G42" s="73"/>
      <c r="H42" s="65" t="s">
        <v>123</v>
      </c>
      <c r="I42" s="65"/>
      <c r="J42" s="65"/>
      <c r="K42" s="66" t="s">
        <v>14</v>
      </c>
      <c r="L42" s="66" t="s">
        <v>15</v>
      </c>
      <c r="M42" s="66" t="s">
        <v>16</v>
      </c>
      <c r="N42" s="66"/>
      <c r="O42" s="73"/>
    </row>
    <row r="43" spans="1:15" ht="19.5" customHeight="1" x14ac:dyDescent="0.15">
      <c r="A43" s="76" t="s">
        <v>124</v>
      </c>
      <c r="B43" s="87" t="s">
        <v>125</v>
      </c>
      <c r="C43" s="88" t="s">
        <v>53</v>
      </c>
      <c r="D43" s="67"/>
      <c r="E43" s="79">
        <v>10755</v>
      </c>
      <c r="F43" s="73"/>
      <c r="G43" s="73"/>
      <c r="H43" s="76" t="s">
        <v>126</v>
      </c>
      <c r="I43" s="67" t="s">
        <v>127</v>
      </c>
      <c r="J43" s="67" t="s">
        <v>128</v>
      </c>
      <c r="K43" s="67"/>
      <c r="L43" s="79">
        <v>6615</v>
      </c>
      <c r="M43" s="66"/>
      <c r="N43" s="66"/>
      <c r="O43" s="73"/>
    </row>
    <row r="44" spans="1:15" ht="19.5" customHeight="1" x14ac:dyDescent="0.15">
      <c r="A44" s="76" t="s">
        <v>129</v>
      </c>
      <c r="B44" s="87" t="s">
        <v>130</v>
      </c>
      <c r="C44" s="88" t="s">
        <v>53</v>
      </c>
      <c r="D44" s="67"/>
      <c r="E44" s="79">
        <v>9810</v>
      </c>
      <c r="F44" s="73"/>
      <c r="G44" s="73"/>
      <c r="H44" s="76" t="s">
        <v>131</v>
      </c>
      <c r="I44" s="67" t="s">
        <v>132</v>
      </c>
      <c r="J44" s="67" t="s">
        <v>128</v>
      </c>
      <c r="K44" s="67"/>
      <c r="L44" s="79">
        <v>8415</v>
      </c>
      <c r="M44" s="66"/>
      <c r="N44" s="66"/>
      <c r="O44" s="73"/>
    </row>
    <row r="45" spans="1:15" ht="19.5" customHeight="1" x14ac:dyDescent="0.15">
      <c r="A45" s="76" t="s">
        <v>129</v>
      </c>
      <c r="B45" s="87" t="s">
        <v>130</v>
      </c>
      <c r="C45" s="88" t="s">
        <v>23</v>
      </c>
      <c r="D45" s="67"/>
      <c r="E45" s="79">
        <v>9810</v>
      </c>
      <c r="F45" s="73"/>
      <c r="G45" s="73"/>
      <c r="H45" s="76" t="s">
        <v>133</v>
      </c>
      <c r="I45" s="67" t="s">
        <v>134</v>
      </c>
      <c r="J45" s="67" t="s">
        <v>128</v>
      </c>
      <c r="K45" s="67"/>
      <c r="L45" s="79">
        <v>7065</v>
      </c>
      <c r="M45" s="73"/>
      <c r="N45" s="73"/>
      <c r="O45" s="73"/>
    </row>
    <row r="46" spans="1:15" ht="19.5" customHeight="1" x14ac:dyDescent="0.15">
      <c r="A46" s="76" t="s">
        <v>135</v>
      </c>
      <c r="B46" s="87" t="s">
        <v>136</v>
      </c>
      <c r="C46" s="88" t="s">
        <v>53</v>
      </c>
      <c r="D46" s="67"/>
      <c r="E46" s="79">
        <v>12015</v>
      </c>
      <c r="F46" s="73"/>
      <c r="G46" s="73"/>
      <c r="H46" s="76" t="s">
        <v>137</v>
      </c>
      <c r="I46" s="67" t="s">
        <v>138</v>
      </c>
      <c r="J46" s="67" t="s">
        <v>128</v>
      </c>
      <c r="K46" s="67"/>
      <c r="L46" s="79">
        <v>6885</v>
      </c>
      <c r="M46" s="73"/>
      <c r="N46" s="73"/>
      <c r="O46" s="73"/>
    </row>
    <row r="47" spans="1:15" ht="19.5" customHeight="1" x14ac:dyDescent="0.15">
      <c r="A47" s="76" t="s">
        <v>139</v>
      </c>
      <c r="B47" s="87" t="s">
        <v>140</v>
      </c>
      <c r="C47" s="88" t="s">
        <v>141</v>
      </c>
      <c r="D47" s="67"/>
      <c r="E47" s="79">
        <v>11655</v>
      </c>
      <c r="F47" s="73"/>
      <c r="G47" s="73"/>
      <c r="H47" s="76" t="s">
        <v>142</v>
      </c>
      <c r="I47" s="67" t="s">
        <v>143</v>
      </c>
      <c r="J47" s="67" t="s">
        <v>128</v>
      </c>
      <c r="K47" s="67"/>
      <c r="L47" s="79">
        <v>8685</v>
      </c>
      <c r="M47" s="73"/>
      <c r="N47" s="73"/>
      <c r="O47" s="73"/>
    </row>
    <row r="48" spans="1:15" ht="19.5" customHeight="1" x14ac:dyDescent="0.15">
      <c r="A48" s="76" t="s">
        <v>144</v>
      </c>
      <c r="B48" s="87" t="s">
        <v>145</v>
      </c>
      <c r="C48" s="88" t="s">
        <v>141</v>
      </c>
      <c r="D48" s="67"/>
      <c r="E48" s="79">
        <v>14445</v>
      </c>
      <c r="F48" s="73"/>
      <c r="G48" s="73"/>
      <c r="H48" s="67"/>
      <c r="I48" s="67"/>
      <c r="J48" s="67"/>
      <c r="K48" s="67"/>
      <c r="L48" s="67"/>
      <c r="M48" s="73"/>
      <c r="N48" s="73"/>
      <c r="O48" s="73"/>
    </row>
    <row r="49" spans="1:15" ht="19.5" customHeight="1" x14ac:dyDescent="0.15">
      <c r="A49" s="76" t="s">
        <v>146</v>
      </c>
      <c r="B49" s="87" t="s">
        <v>147</v>
      </c>
      <c r="C49" s="88" t="s">
        <v>141</v>
      </c>
      <c r="D49" s="67"/>
      <c r="E49" s="79">
        <v>12915</v>
      </c>
      <c r="F49" s="73"/>
      <c r="G49" s="73"/>
      <c r="H49" s="67"/>
      <c r="I49" s="67"/>
      <c r="J49" s="67"/>
      <c r="K49" s="67"/>
      <c r="L49" s="67"/>
      <c r="M49" s="73"/>
      <c r="N49" s="73"/>
      <c r="O49" s="73"/>
    </row>
    <row r="50" spans="1:15" ht="19.5" customHeight="1" x14ac:dyDescent="0.15">
      <c r="A50" s="67" t="s">
        <v>148</v>
      </c>
      <c r="B50" s="89" t="s">
        <v>149</v>
      </c>
      <c r="C50" s="75" t="s">
        <v>141</v>
      </c>
      <c r="D50" s="71"/>
      <c r="E50" s="72">
        <v>14715</v>
      </c>
      <c r="F50" s="73"/>
      <c r="G50" s="73"/>
      <c r="H50" s="67"/>
      <c r="I50" s="67"/>
      <c r="J50" s="67"/>
      <c r="K50" s="67"/>
      <c r="L50" s="67"/>
      <c r="M50" s="67"/>
      <c r="N50" s="67"/>
      <c r="O50" s="67"/>
    </row>
    <row r="51" spans="1:15" ht="19.5" customHeight="1" x14ac:dyDescent="0.15">
      <c r="A51" s="67" t="s">
        <v>150</v>
      </c>
      <c r="B51" s="89" t="s">
        <v>151</v>
      </c>
      <c r="C51" s="75" t="s">
        <v>53</v>
      </c>
      <c r="D51" s="71"/>
      <c r="E51" s="79">
        <v>10935</v>
      </c>
      <c r="F51" s="73"/>
      <c r="G51" s="73"/>
      <c r="H51" s="67"/>
      <c r="I51" s="67"/>
      <c r="J51" s="67"/>
      <c r="K51" s="67"/>
      <c r="L51" s="67"/>
      <c r="M51" s="67"/>
      <c r="N51" s="67"/>
      <c r="O51" s="67"/>
    </row>
    <row r="52" spans="1:15" ht="19.5" customHeight="1" x14ac:dyDescent="0.15">
      <c r="A52" s="67" t="s">
        <v>152</v>
      </c>
      <c r="B52" s="90" t="s">
        <v>153</v>
      </c>
      <c r="C52" s="88" t="s">
        <v>141</v>
      </c>
      <c r="D52" s="67"/>
      <c r="E52" s="79">
        <v>14265</v>
      </c>
      <c r="F52" s="73"/>
      <c r="G52" s="67"/>
      <c r="H52" s="67"/>
      <c r="I52" s="91"/>
      <c r="J52" s="92"/>
      <c r="K52" s="92"/>
      <c r="L52" s="93"/>
      <c r="M52" s="94"/>
      <c r="N52" s="95"/>
      <c r="O52" s="96"/>
    </row>
    <row r="53" spans="1:15" ht="22.5" customHeight="1" x14ac:dyDescent="0.15">
      <c r="A53" s="97" t="str">
        <f>VLOOKUP(K13,'[1]都道府県一覧 '!A1:C48,3)</f>
        <v>岩手県石油商業協同組合
TEL：019-622-9528　FAX：019-654-0112</v>
      </c>
      <c r="B53" s="97"/>
      <c r="C53" s="97"/>
      <c r="D53" s="97"/>
      <c r="E53" s="97"/>
      <c r="F53" s="97"/>
      <c r="G53" s="97"/>
      <c r="H53" s="97"/>
      <c r="I53" s="98" t="s">
        <v>154</v>
      </c>
      <c r="J53" s="99" t="s">
        <v>155</v>
      </c>
      <c r="K53" s="99"/>
      <c r="L53" s="99"/>
      <c r="M53" s="99"/>
      <c r="N53" s="99"/>
      <c r="O53" s="99"/>
    </row>
    <row r="54" spans="1:15" ht="21.75" customHeight="1" x14ac:dyDescent="0.15">
      <c r="A54" s="97"/>
      <c r="B54" s="97"/>
      <c r="C54" s="97"/>
      <c r="D54" s="97"/>
      <c r="E54" s="97"/>
      <c r="F54" s="97"/>
      <c r="G54" s="97"/>
      <c r="H54" s="97"/>
      <c r="I54" s="98"/>
      <c r="J54" s="99"/>
      <c r="K54" s="99"/>
      <c r="L54" s="99"/>
      <c r="M54" s="99"/>
      <c r="N54" s="99"/>
      <c r="O54" s="99"/>
    </row>
    <row r="55" spans="1:15" ht="22.5" customHeight="1" x14ac:dyDescent="0.15"/>
    <row r="56" spans="1:15" ht="22.5" customHeight="1" x14ac:dyDescent="0.15"/>
    <row r="57" spans="1:15" ht="22.5" customHeight="1" x14ac:dyDescent="0.15"/>
    <row r="58" spans="1:15" ht="22.5" customHeight="1" x14ac:dyDescent="0.15"/>
    <row r="59" spans="1:15" ht="22.5" customHeight="1" x14ac:dyDescent="0.15"/>
    <row r="60" spans="1:15" ht="22.5" customHeight="1" x14ac:dyDescent="0.15"/>
  </sheetData>
  <mergeCells count="29">
    <mergeCell ref="H33:J33"/>
    <mergeCell ref="A38:C38"/>
    <mergeCell ref="H42:J42"/>
    <mergeCell ref="I52:L52"/>
    <mergeCell ref="M52:O52"/>
    <mergeCell ref="A53:H54"/>
    <mergeCell ref="I53:I54"/>
    <mergeCell ref="J53:O54"/>
    <mergeCell ref="A13:C13"/>
    <mergeCell ref="E13:F13"/>
    <mergeCell ref="H13:J13"/>
    <mergeCell ref="L13:M13"/>
    <mergeCell ref="A14:C14"/>
    <mergeCell ref="H14:J14"/>
    <mergeCell ref="B6:G7"/>
    <mergeCell ref="I6:O7"/>
    <mergeCell ref="B8:G10"/>
    <mergeCell ref="I8:O10"/>
    <mergeCell ref="B11:C12"/>
    <mergeCell ref="E11:G12"/>
    <mergeCell ref="I11:J12"/>
    <mergeCell ref="L11:O12"/>
    <mergeCell ref="A1:F1"/>
    <mergeCell ref="I1:O2"/>
    <mergeCell ref="B2:C3"/>
    <mergeCell ref="D2:F3"/>
    <mergeCell ref="G2:H3"/>
    <mergeCell ref="A4:G4"/>
    <mergeCell ref="H4:O4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キャンペーン</vt:lpstr>
      <vt:lpstr>キャンペーン!Print_Area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iwseur2</dc:creator>
  <cp:lastModifiedBy>iwseur2</cp:lastModifiedBy>
  <dcterms:created xsi:type="dcterms:W3CDTF">2026-02-25T01:35:19Z</dcterms:created>
  <dcterms:modified xsi:type="dcterms:W3CDTF">2026-02-25T01:36:13Z</dcterms:modified>
</cp:coreProperties>
</file>